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Zespoły\Bloomberg\Robert\___Struktura Aktywów dobre praktyki\2026\Maj\"/>
    </mc:Choice>
  </mc:AlternateContent>
  <xr:revisionPtr revIDLastSave="0" documentId="13_ncr:1_{19E78439-9978-41B3-BFE5-CC9BB1B45387}" xr6:coauthVersionLast="47" xr6:coauthVersionMax="47" xr10:uidLastSave="{00000000-0000-0000-0000-000000000000}"/>
  <bookViews>
    <workbookView xWindow="-120" yWindow="-120" windowWidth="29040" windowHeight="15720" xr2:uid="{4A460552-8F8D-4BD6-B706-267B2D8FFC42}"/>
  </bookViews>
  <sheets>
    <sheet name="Arkusz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<sst xmlns="http://schemas.openxmlformats.org/spreadsheetml/2006/main" count="37" uniqueCount="28">
  <si>
    <t>Struktura aktywów wg kategorii lokat</t>
  </si>
  <si>
    <t>Struktura walutowa aktywów - z pominięciem należności</t>
  </si>
  <si>
    <t>nazwa funduszu</t>
  </si>
  <si>
    <t>nazwa subfunduszu</t>
  </si>
  <si>
    <t>Akcje</t>
  </si>
  <si>
    <t>Tytuły uczestnictwa</t>
  </si>
  <si>
    <t>Obligacje emitowane przez Skarb Państwa</t>
  </si>
  <si>
    <t>Obligacje gwarantowane lub poręczane przez Skarb Państwa</t>
  </si>
  <si>
    <t>Obligacje inne niż emitowane, poręczane lub gwarantowane przez Skarb Państwa</t>
  </si>
  <si>
    <t>Listy zastawne</t>
  </si>
  <si>
    <t>Inne dłużne instrumenty finansowe oraz depozyty terminowe</t>
  </si>
  <si>
    <t>Instrumenty pochodne na stopę procentową</t>
  </si>
  <si>
    <t>Pozostałe</t>
  </si>
  <si>
    <t>PLN</t>
  </si>
  <si>
    <t>EUR</t>
  </si>
  <si>
    <t>USD</t>
  </si>
  <si>
    <t>CAD</t>
  </si>
  <si>
    <t>PFR PPK SFIO</t>
  </si>
  <si>
    <t>PFR PPK 2025- PORTFEL</t>
  </si>
  <si>
    <t>PFR PPK 2030- PORTFEL</t>
  </si>
  <si>
    <t>PFR PPK 2035- PORTFEL</t>
  </si>
  <si>
    <t>PFR PPK 2040- PORTFEL</t>
  </si>
  <si>
    <t>PFR PPK 2045- PORTFEL</t>
  </si>
  <si>
    <t>PFR PPK 2050- PORTFEL</t>
  </si>
  <si>
    <t>PFR PPK 2055- PORTFEL</t>
  </si>
  <si>
    <t>PFR PPK 2060- PORTFEL</t>
  </si>
  <si>
    <t>PFR PPK 2065- PORTFEL</t>
  </si>
  <si>
    <t>PFR PPK 2070 - PORTFEL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</si>
</sst>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10" xfId="0" applyFont="1" applyBorder="1"/>
    <xf numFmtId="49" fontId="2" fillId="0" borderId="10" xfId="0" applyNumberFormat="1" applyFont="1" applyBorder="1"/>
    <xf numFmtId="164" fontId="2" fillId="0" borderId="11" xfId="1" applyNumberFormat="1" applyFont="1" applyFill="1" applyBorder="1"/>
    <xf numFmtId="164" fontId="2" fillId="0" borderId="12" xfId="1" applyNumberFormat="1" applyFont="1" applyFill="1" applyBorder="1"/>
    <xf numFmtId="164" fontId="2" fillId="0" borderId="11" xfId="1" applyNumberFormat="1" applyFont="1" applyBorder="1"/>
    <xf numFmtId="164" fontId="2" fillId="0" borderId="13" xfId="1" applyNumberFormat="1" applyFont="1" applyBorder="1"/>
    <xf numFmtId="164" fontId="2" fillId="0" borderId="10" xfId="0" applyNumberFormat="1" applyFont="1" applyBorder="1"/>
    <xf numFmtId="164" fontId="2" fillId="2" borderId="11" xfId="1" applyNumberFormat="1" applyFont="1" applyFill="1" applyBorder="1"/>
    <xf numFmtId="164" fontId="2" fillId="2" borderId="13" xfId="1" applyNumberFormat="1" applyFont="1" applyFill="1" applyBorder="1"/>
    <xf numFmtId="164" fontId="2" fillId="2" borderId="14" xfId="1" applyNumberFormat="1" applyFont="1" applyFill="1" applyBorder="1"/>
    <xf numFmtId="0" fontId="2" fillId="0" borderId="15" xfId="0" applyFont="1" applyBorder="1"/>
    <xf numFmtId="49" fontId="2" fillId="0" borderId="15" xfId="0" applyNumberFormat="1" applyFont="1" applyBorder="1"/>
    <xf numFmtId="164" fontId="2" fillId="0" borderId="16" xfId="1" applyNumberFormat="1" applyFont="1" applyBorder="1"/>
    <xf numFmtId="164" fontId="2" fillId="0" borderId="17" xfId="1" applyNumberFormat="1" applyFont="1" applyBorder="1"/>
    <xf numFmtId="164" fontId="2" fillId="0" borderId="18" xfId="1" applyNumberFormat="1" applyFont="1" applyBorder="1"/>
    <xf numFmtId="164" fontId="2" fillId="0" borderId="15" xfId="0" applyNumberFormat="1" applyFont="1" applyBorder="1"/>
    <xf numFmtId="164" fontId="2" fillId="2" borderId="16" xfId="1" applyNumberFormat="1" applyFont="1" applyFill="1" applyBorder="1"/>
    <xf numFmtId="164" fontId="2" fillId="2" borderId="18" xfId="1" applyNumberFormat="1" applyFont="1" applyFill="1" applyBorder="1"/>
    <xf numFmtId="164" fontId="2" fillId="2" borderId="19" xfId="1" applyNumberFormat="1" applyFont="1" applyFill="1" applyBorder="1"/>
    <xf numFmtId="0" fontId="2" fillId="0" borderId="20" xfId="0" applyFont="1" applyBorder="1"/>
    <xf numFmtId="49" fontId="2" fillId="0" borderId="20" xfId="0" applyNumberFormat="1" applyFont="1" applyBorder="1"/>
    <xf numFmtId="164" fontId="2" fillId="0" borderId="21" xfId="1" applyNumberFormat="1" applyFont="1" applyBorder="1"/>
    <xf numFmtId="164" fontId="2" fillId="0" borderId="22" xfId="1" applyNumberFormat="1" applyFont="1" applyBorder="1"/>
    <xf numFmtId="164" fontId="2" fillId="0" borderId="23" xfId="1" applyNumberFormat="1" applyFont="1" applyBorder="1"/>
    <xf numFmtId="164" fontId="2" fillId="0" borderId="20" xfId="0" applyNumberFormat="1" applyFont="1" applyBorder="1"/>
    <xf numFmtId="164" fontId="2" fillId="2" borderId="21" xfId="1" applyNumberFormat="1" applyFont="1" applyFill="1" applyBorder="1"/>
    <xf numFmtId="164" fontId="2" fillId="2" borderId="23" xfId="1" applyNumberFormat="1" applyFont="1" applyFill="1" applyBorder="1"/>
    <xf numFmtId="164" fontId="2" fillId="2" borderId="24" xfId="1" applyNumberFormat="1" applyFont="1" applyFill="1" applyBorder="1"/>
    <xf numFmtId="49" fontId="0" fillId="0" borderId="0" xfId="0" applyNumberFormat="1"/>
    <xf numFmtId="164" fontId="0" fillId="0" borderId="0" xfId="1" applyNumberFormat="1" applyFont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18D00-DB67-4120-87B6-0298888A5DD0}">
  <dimension ref="B1:P16"/>
  <sheetViews>
    <sheetView tabSelected="1" zoomScale="90" zoomScaleNormal="90" workbookViewId="0">
      <selection activeCell="J13" sqref="J13"/>
    </sheetView>
  </sheetViews>
  <sheetFormatPr defaultRowHeight="15" x14ac:dyDescent="0.25"/>
  <cols>
    <col min="1" max="1" width="12.42578125" customWidth="1"/>
    <col min="2" max="2" width="20.7109375" customWidth="1"/>
    <col min="3" max="3" width="24.140625" bestFit="1" customWidth="1"/>
    <col min="4" max="4" width="12.85546875" customWidth="1"/>
    <col min="5" max="5" width="13.7109375" customWidth="1"/>
    <col min="6" max="6" width="12.5703125" customWidth="1"/>
    <col min="7" max="7" width="13.42578125" customWidth="1"/>
    <col min="8" max="8" width="14.5703125" customWidth="1"/>
    <col min="10" max="10" width="12.42578125" customWidth="1"/>
    <col min="11" max="11" width="11.85546875" customWidth="1"/>
    <col min="12" max="12" width="13.28515625" customWidth="1"/>
    <col min="13" max="13" width="16.28515625" customWidth="1"/>
    <col min="14" max="14" width="16.42578125" customWidth="1"/>
    <col min="15" max="15" width="17" customWidth="1"/>
    <col min="16" max="16" width="14.5703125" customWidth="1"/>
  </cols>
  <sheetData>
    <row r="1" spans="2:16" ht="15.75" thickBo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16" ht="15.75" thickBot="1" x14ac:dyDescent="0.3">
      <c r="B2" s="3"/>
      <c r="C2" s="4"/>
      <c r="D2" s="44" t="s">
        <v>0</v>
      </c>
      <c r="E2" s="45"/>
      <c r="F2" s="45"/>
      <c r="G2" s="45"/>
      <c r="H2" s="45"/>
      <c r="I2" s="45"/>
      <c r="J2" s="45"/>
      <c r="K2" s="45"/>
      <c r="L2" s="46"/>
      <c r="M2" s="47" t="s">
        <v>1</v>
      </c>
      <c r="N2" s="48"/>
      <c r="O2" s="48"/>
      <c r="P2" s="49"/>
    </row>
    <row r="3" spans="2:16" ht="72.75" thickBot="1" x14ac:dyDescent="0.3">
      <c r="B3" s="5" t="s">
        <v>2</v>
      </c>
      <c r="C3" s="6" t="s">
        <v>3</v>
      </c>
      <c r="D3" s="7" t="s">
        <v>4</v>
      </c>
      <c r="E3" s="8" t="s">
        <v>5</v>
      </c>
      <c r="F3" s="7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10" t="s">
        <v>12</v>
      </c>
      <c r="M3" s="11" t="s">
        <v>13</v>
      </c>
      <c r="N3" s="12" t="s">
        <v>14</v>
      </c>
      <c r="O3" s="12" t="s">
        <v>15</v>
      </c>
      <c r="P3" s="13" t="s">
        <v>16</v>
      </c>
    </row>
    <row r="4" spans="2:16" x14ac:dyDescent="0.25">
      <c r="B4" s="14" t="s">
        <v>17</v>
      </c>
      <c r="C4" s="15" t="s">
        <v>18</v>
      </c>
      <c r="D4" s="16">
        <v>9.2855948690570678E-2</v>
      </c>
      <c r="E4" s="17">
        <v>2.1957464350677584E-2</v>
      </c>
      <c r="F4" s="18">
        <v>0.81520140481055547</v>
      </c>
      <c r="G4" s="19">
        <v>3.9193477365038393E-2</v>
      </c>
      <c r="H4" s="19">
        <v>2.288907526386336E-2</v>
      </c>
      <c r="I4" s="19">
        <v>2.4264705007961455E-3</v>
      </c>
      <c r="J4" s="19">
        <v>2.1370610742726974E-3</v>
      </c>
      <c r="K4" s="19">
        <v>0</v>
      </c>
      <c r="L4" s="20">
        <v>3.3390979442255997E-3</v>
      </c>
      <c r="M4" s="21">
        <v>0.95592036794788904</v>
      </c>
      <c r="N4" s="22">
        <v>9.3046360446516641E-3</v>
      </c>
      <c r="O4" s="22">
        <v>3.3224285609100242E-2</v>
      </c>
      <c r="P4" s="23">
        <v>9.314130665230081E-4</v>
      </c>
    </row>
    <row r="5" spans="2:16" x14ac:dyDescent="0.25">
      <c r="B5" s="24" t="s">
        <v>17</v>
      </c>
      <c r="C5" s="25" t="s">
        <v>19</v>
      </c>
      <c r="D5" s="26">
        <v>0.21702727098958696</v>
      </c>
      <c r="E5" s="27">
        <v>5.2573629672691864E-2</v>
      </c>
      <c r="F5" s="26">
        <v>0.67839158189923965</v>
      </c>
      <c r="G5" s="28">
        <v>2.6220192059978727E-2</v>
      </c>
      <c r="H5" s="28">
        <v>1.7698591860800399E-2</v>
      </c>
      <c r="I5" s="28">
        <v>1.4747245966525628E-3</v>
      </c>
      <c r="J5" s="28">
        <v>1.538602955414802E-3</v>
      </c>
      <c r="K5" s="28">
        <v>0</v>
      </c>
      <c r="L5" s="29">
        <v>5.0754059656351602E-3</v>
      </c>
      <c r="M5" s="30">
        <v>0.91907121539250503</v>
      </c>
      <c r="N5" s="31">
        <v>1.8988684734158667E-2</v>
      </c>
      <c r="O5" s="31">
        <v>5.9383480864720381E-2</v>
      </c>
      <c r="P5" s="32">
        <v>1.9664970302456907E-3</v>
      </c>
    </row>
    <row r="6" spans="2:16" x14ac:dyDescent="0.25">
      <c r="B6" s="24" t="s">
        <v>17</v>
      </c>
      <c r="C6" s="25" t="s">
        <v>20</v>
      </c>
      <c r="D6" s="26">
        <v>0.37813226474380729</v>
      </c>
      <c r="E6" s="27">
        <v>9.2462714886789282E-2</v>
      </c>
      <c r="F6" s="26">
        <v>0.489788854599089</v>
      </c>
      <c r="G6" s="28">
        <v>1.8721208055519089E-2</v>
      </c>
      <c r="H6" s="28">
        <v>1.2457908362387081E-2</v>
      </c>
      <c r="I6" s="28">
        <v>8.2531344229022359E-4</v>
      </c>
      <c r="J6" s="28">
        <v>2.4038622584202185E-3</v>
      </c>
      <c r="K6" s="28">
        <v>0</v>
      </c>
      <c r="L6" s="29">
        <v>5.2078736516978363E-3</v>
      </c>
      <c r="M6" s="30">
        <v>0.87068959755422848</v>
      </c>
      <c r="N6" s="31">
        <v>3.1650300804611002E-2</v>
      </c>
      <c r="O6" s="31">
        <v>9.3752775696291576E-2</v>
      </c>
      <c r="P6" s="32">
        <v>3.3100142282557199E-3</v>
      </c>
    </row>
    <row r="7" spans="2:16" x14ac:dyDescent="0.25">
      <c r="B7" s="24" t="s">
        <v>17</v>
      </c>
      <c r="C7" s="25" t="s">
        <v>21</v>
      </c>
      <c r="D7" s="26">
        <v>0.50354787629558417</v>
      </c>
      <c r="E7" s="27">
        <v>0.12291784665397977</v>
      </c>
      <c r="F7" s="26">
        <v>0.34112894739488953</v>
      </c>
      <c r="G7" s="28">
        <v>1.6589087842930145E-2</v>
      </c>
      <c r="H7" s="28">
        <v>8.94170983094799E-3</v>
      </c>
      <c r="I7" s="28">
        <v>4.7287984716235388E-4</v>
      </c>
      <c r="J7" s="28">
        <v>1.004165603980318E-3</v>
      </c>
      <c r="K7" s="28">
        <v>0</v>
      </c>
      <c r="L7" s="29">
        <v>5.3974865305257413E-3</v>
      </c>
      <c r="M7" s="30">
        <v>0.83648618427324339</v>
      </c>
      <c r="N7" s="31">
        <v>4.1459785900603244E-2</v>
      </c>
      <c r="O7" s="31">
        <v>0.11726603746572103</v>
      </c>
      <c r="P7" s="32">
        <v>4.206611394303247E-3</v>
      </c>
    </row>
    <row r="8" spans="2:16" x14ac:dyDescent="0.25">
      <c r="B8" s="24" t="s">
        <v>17</v>
      </c>
      <c r="C8" s="25" t="s">
        <v>22</v>
      </c>
      <c r="D8" s="26">
        <v>0.54402160635097874</v>
      </c>
      <c r="E8" s="27">
        <v>0.13191097208497848</v>
      </c>
      <c r="F8" s="26">
        <v>0.29745867679600158</v>
      </c>
      <c r="G8" s="28">
        <v>1.0854944526234318E-2</v>
      </c>
      <c r="H8" s="28">
        <v>7.4097834142286736E-3</v>
      </c>
      <c r="I8" s="28">
        <v>3.4741814744112089E-4</v>
      </c>
      <c r="J8" s="28">
        <v>2.027782979270774E-3</v>
      </c>
      <c r="K8" s="28">
        <v>0</v>
      </c>
      <c r="L8" s="29">
        <v>5.9688157008662701E-3</v>
      </c>
      <c r="M8" s="30">
        <v>0.82578517185520806</v>
      </c>
      <c r="N8" s="31">
        <v>4.4236573186349493E-2</v>
      </c>
      <c r="O8" s="31">
        <v>0.12488265043130296</v>
      </c>
      <c r="P8" s="32">
        <v>4.5252229903036852E-3</v>
      </c>
    </row>
    <row r="9" spans="2:16" x14ac:dyDescent="0.25">
      <c r="B9" s="24" t="s">
        <v>17</v>
      </c>
      <c r="C9" s="25" t="s">
        <v>23</v>
      </c>
      <c r="D9" s="26">
        <v>0.59783039009202277</v>
      </c>
      <c r="E9" s="27">
        <v>0.14494935840945952</v>
      </c>
      <c r="F9" s="26">
        <v>0.23238596035596687</v>
      </c>
      <c r="G9" s="28">
        <v>1.0718032532403334E-2</v>
      </c>
      <c r="H9" s="28">
        <v>6.1015758273899393E-3</v>
      </c>
      <c r="I9" s="28">
        <v>2.919275021129976E-4</v>
      </c>
      <c r="J9" s="28">
        <v>1.6054856257956521E-3</v>
      </c>
      <c r="K9" s="28">
        <v>0</v>
      </c>
      <c r="L9" s="29">
        <v>6.1172696548488226E-3</v>
      </c>
      <c r="M9" s="30">
        <v>0.81053237592753358</v>
      </c>
      <c r="N9" s="31">
        <v>4.8274956661955228E-2</v>
      </c>
      <c r="O9" s="31">
        <v>0.13574504424825304</v>
      </c>
      <c r="P9" s="32">
        <v>4.891811224721797E-3</v>
      </c>
    </row>
    <row r="10" spans="2:16" x14ac:dyDescent="0.25">
      <c r="B10" s="24" t="s">
        <v>17</v>
      </c>
      <c r="C10" s="25" t="s">
        <v>24</v>
      </c>
      <c r="D10" s="26">
        <v>0.60597039372697148</v>
      </c>
      <c r="E10" s="27">
        <v>0.14634545691250947</v>
      </c>
      <c r="F10" s="26">
        <v>0.22670673599906513</v>
      </c>
      <c r="G10" s="28">
        <v>8.9261900157761257E-3</v>
      </c>
      <c r="H10" s="28">
        <v>5.4558959570549809E-3</v>
      </c>
      <c r="I10" s="28">
        <v>2.7313080662590388E-4</v>
      </c>
      <c r="J10" s="28">
        <v>1.0548645734937945E-3</v>
      </c>
      <c r="K10" s="28">
        <v>0</v>
      </c>
      <c r="L10" s="29">
        <v>5.2673320085031561E-3</v>
      </c>
      <c r="M10" s="30">
        <v>0.80880144648133745</v>
      </c>
      <c r="N10" s="31">
        <v>4.9179159145380021E-2</v>
      </c>
      <c r="O10" s="31">
        <v>0.13662485215383105</v>
      </c>
      <c r="P10" s="32">
        <v>4.831329358033121E-3</v>
      </c>
    </row>
    <row r="11" spans="2:16" x14ac:dyDescent="0.25">
      <c r="B11" s="24" t="s">
        <v>17</v>
      </c>
      <c r="C11" s="25" t="s">
        <v>25</v>
      </c>
      <c r="D11" s="26">
        <v>0.61134213354026656</v>
      </c>
      <c r="E11" s="27">
        <v>0.15210584897433943</v>
      </c>
      <c r="F11" s="26">
        <v>0.2140202897331967</v>
      </c>
      <c r="G11" s="28">
        <v>5.9749634357694949E-3</v>
      </c>
      <c r="H11" s="28">
        <v>4.3199641044888281E-3</v>
      </c>
      <c r="I11" s="28">
        <v>2.1432422469322247E-4</v>
      </c>
      <c r="J11" s="28">
        <v>5.3083352897243148E-3</v>
      </c>
      <c r="K11" s="28">
        <v>0</v>
      </c>
      <c r="L11" s="29">
        <v>6.7141406975212981E-3</v>
      </c>
      <c r="M11" s="30">
        <v>0.80920160378935035</v>
      </c>
      <c r="N11" s="31">
        <v>4.6557942868451781E-2</v>
      </c>
      <c r="O11" s="31">
        <v>0.13963564834139161</v>
      </c>
      <c r="P11" s="32">
        <v>4.1648067476245266E-3</v>
      </c>
    </row>
    <row r="12" spans="2:16" x14ac:dyDescent="0.25">
      <c r="B12" s="24" t="s">
        <v>17</v>
      </c>
      <c r="C12" s="25" t="s">
        <v>26</v>
      </c>
      <c r="D12" s="26">
        <v>0.60476538831996696</v>
      </c>
      <c r="E12" s="27">
        <v>0.15752108983040669</v>
      </c>
      <c r="F12" s="26">
        <v>0.2192715522953923</v>
      </c>
      <c r="G12" s="28">
        <v>3.8189380873694737E-3</v>
      </c>
      <c r="H12" s="28">
        <v>4.8397378178322561E-3</v>
      </c>
      <c r="I12" s="28">
        <v>0</v>
      </c>
      <c r="J12" s="28">
        <v>3.6075661473619946E-3</v>
      </c>
      <c r="K12" s="28">
        <v>0</v>
      </c>
      <c r="L12" s="29">
        <v>6.1757275016703916E-3</v>
      </c>
      <c r="M12" s="30">
        <v>0.8046881981386137</v>
      </c>
      <c r="N12" s="31">
        <v>5.0970607629509987E-2</v>
      </c>
      <c r="O12" s="31">
        <v>0.13894752806418315</v>
      </c>
      <c r="P12" s="32">
        <v>5.0109630409311155E-3</v>
      </c>
    </row>
    <row r="13" spans="2:16" ht="15.75" thickBot="1" x14ac:dyDescent="0.3">
      <c r="B13" s="33" t="s">
        <v>17</v>
      </c>
      <c r="C13" s="34" t="s">
        <v>27</v>
      </c>
      <c r="D13" s="35">
        <v>0.46054211198786094</v>
      </c>
      <c r="E13" s="36">
        <v>0.15770404513834038</v>
      </c>
      <c r="F13" s="35">
        <v>0.17093494723540642</v>
      </c>
      <c r="G13" s="37">
        <v>0</v>
      </c>
      <c r="H13" s="37">
        <v>0</v>
      </c>
      <c r="I13" s="37">
        <v>0</v>
      </c>
      <c r="J13" s="37">
        <v>0.2014183511637424</v>
      </c>
      <c r="K13" s="37">
        <v>0</v>
      </c>
      <c r="L13" s="38">
        <v>9.4005444746498856E-3</v>
      </c>
      <c r="M13" s="39">
        <v>0.84014450566753185</v>
      </c>
      <c r="N13" s="40">
        <v>4.7660472064774174E-2</v>
      </c>
      <c r="O13" s="40">
        <v>0.11219292932783424</v>
      </c>
      <c r="P13" s="41">
        <v>0</v>
      </c>
    </row>
    <row r="14" spans="2:16" x14ac:dyDescent="0.25">
      <c r="C14" s="42"/>
    </row>
    <row r="15" spans="2:16" x14ac:dyDescent="0.25">
      <c r="C15" s="42"/>
    </row>
    <row r="16" spans="2:16" x14ac:dyDescent="0.25"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</sheetData>
  <mergeCells count="2">
    <mergeCell ref="D2:L2"/>
    <mergeCell ref="M2:P2"/>
  </mergeCells>
  <conditionalFormatting sqref="A1:XFD1 A2:M2 Q2:XFD2 A3:XFD1048576">
    <cfRule type="expression" dxfId="0" priority="1">
      <formula>"and(CELL(""COL"")=COLUMN(),CELL(""ROW"")=ROW()"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E918F5-04FF-4C55-BBF9-84993EF3065D}"/>
</file>

<file path=customXml/itemProps2.xml><?xml version="1.0" encoding="utf-8"?>
<ds:datastoreItem xmlns:ds="http://schemas.openxmlformats.org/officeDocument/2006/customXml" ds:itemID="{61CBE504-2044-4360-B041-67C75727CA56}"/>
</file>

<file path=customXml/itemProps3.xml><?xml version="1.0" encoding="utf-8"?>
<ds:datastoreItem xmlns:ds="http://schemas.openxmlformats.org/officeDocument/2006/customXml" ds:itemID="{EA41FDDE-5832-408A-BD5C-81ACDAD6A0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Sobieraj</dc:creator>
  <cp:lastModifiedBy>Robert Sobieraj</cp:lastModifiedBy>
  <dcterms:created xsi:type="dcterms:W3CDTF">2026-05-14T14:31:02Z</dcterms:created>
  <dcterms:modified xsi:type="dcterms:W3CDTF">2026-06-11T13:58:00Z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