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Zespoły\Bloomberg\Robert\___Struktura Aktywów dobre praktyki\2026\Czerwiec\"/>
    </mc:Choice>
  </mc:AlternateContent>
  <xr:revisionPtr revIDLastSave="0" documentId="13_ncr:1_{23559C08-6DD5-4B56-AA12-26E7DCFE9A58}" xr6:coauthVersionLast="47" xr6:coauthVersionMax="47" xr10:uidLastSave="{00000000-0000-0000-0000-000000000000}"/>
  <bookViews>
    <workbookView xWindow="-120" yWindow="-120" windowWidth="29040" windowHeight="15720" xr2:uid="{4A460552-8F8D-4BD6-B706-267B2D8FFC42}"/>
  </bookViews>
  <sheets>
    <sheet name="20260630 Struktura aktywów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<sst xmlns="http://schemas.openxmlformats.org/spreadsheetml/2006/main" count="37" uniqueCount="28">
  <si>
    <t>Struktura aktywów wg kategorii lokat</t>
  </si>
  <si>
    <t>Struktura walutowa aktywów - z pominięciem należności</t>
  </si>
  <si>
    <t>nazwa funduszu</t>
  </si>
  <si>
    <t>nazwa subfunduszu</t>
  </si>
  <si>
    <t>Akcje</t>
  </si>
  <si>
    <t>Tytuły uczestnictwa</t>
  </si>
  <si>
    <t>Obligacje emitowane przez Skarb Państwa</t>
  </si>
  <si>
    <t>Obligacje gwarantowane lub poręczane przez Skarb Państwa</t>
  </si>
  <si>
    <t>Obligacje inne niż emitowane, poręczane lub gwarantowane przez Skarb Państwa</t>
  </si>
  <si>
    <t>Listy zastawne</t>
  </si>
  <si>
    <t>Inne dłużne instrumenty finansowe oraz depozyty terminowe</t>
  </si>
  <si>
    <t>Instrumenty pochodne na stopę procentową</t>
  </si>
  <si>
    <t>Pozostałe</t>
  </si>
  <si>
    <t>PLN</t>
  </si>
  <si>
    <t>EUR</t>
  </si>
  <si>
    <t>USD</t>
  </si>
  <si>
    <t>CAD</t>
  </si>
  <si>
    <t>PFR PPK SFIO</t>
  </si>
  <si>
    <t>PFR PPK 2025- PORTFEL</t>
  </si>
  <si>
    <t>PFR PPK 2030- PORTFEL</t>
  </si>
  <si>
    <t>PFR PPK 2035- PORTFEL</t>
  </si>
  <si>
    <t>PFR PPK 2040- PORTFEL</t>
  </si>
  <si>
    <t>PFR PPK 2045- PORTFEL</t>
  </si>
  <si>
    <t>PFR PPK 2050- PORTFEL</t>
  </si>
  <si>
    <t>PFR PPK 2055- PORTFEL</t>
  </si>
  <si>
    <t>PFR PPK 2060- PORTFEL</t>
  </si>
  <si>
    <t>PFR PPK 2065- PORTFEL</t>
  </si>
  <si>
    <t>PFR PPK 2070 - PORTFEL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</si>
</sst>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3" xfId="0" applyFont="1" applyBorder="1"/>
    <xf numFmtId="0" fontId="2" fillId="0" borderId="4" xfId="0" applyFon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10" xfId="0" applyFont="1" applyBorder="1"/>
    <xf numFmtId="49" fontId="2" fillId="0" borderId="10" xfId="0" applyNumberFormat="1" applyFont="1" applyBorder="1"/>
    <xf numFmtId="164" fontId="2" fillId="0" borderId="11" xfId="1" applyNumberFormat="1" applyFont="1" applyFill="1" applyBorder="1"/>
    <xf numFmtId="164" fontId="2" fillId="0" borderId="12" xfId="1" applyNumberFormat="1" applyFont="1" applyFill="1" applyBorder="1"/>
    <xf numFmtId="164" fontId="2" fillId="0" borderId="11" xfId="1" applyNumberFormat="1" applyFont="1" applyBorder="1"/>
    <xf numFmtId="164" fontId="2" fillId="0" borderId="13" xfId="1" applyNumberFormat="1" applyFont="1" applyBorder="1"/>
    <xf numFmtId="164" fontId="2" fillId="0" borderId="10" xfId="0" applyNumberFormat="1" applyFont="1" applyBorder="1"/>
    <xf numFmtId="164" fontId="2" fillId="2" borderId="11" xfId="1" applyNumberFormat="1" applyFont="1" applyFill="1" applyBorder="1"/>
    <xf numFmtId="164" fontId="2" fillId="2" borderId="13" xfId="1" applyNumberFormat="1" applyFont="1" applyFill="1" applyBorder="1"/>
    <xf numFmtId="164" fontId="2" fillId="2" borderId="14" xfId="1" applyNumberFormat="1" applyFont="1" applyFill="1" applyBorder="1"/>
    <xf numFmtId="0" fontId="2" fillId="0" borderId="15" xfId="0" applyFont="1" applyBorder="1"/>
    <xf numFmtId="49" fontId="2" fillId="0" borderId="15" xfId="0" applyNumberFormat="1" applyFont="1" applyBorder="1"/>
    <xf numFmtId="164" fontId="2" fillId="0" borderId="16" xfId="1" applyNumberFormat="1" applyFont="1" applyBorder="1"/>
    <xf numFmtId="164" fontId="2" fillId="0" borderId="17" xfId="1" applyNumberFormat="1" applyFont="1" applyBorder="1"/>
    <xf numFmtId="164" fontId="2" fillId="0" borderId="18" xfId="1" applyNumberFormat="1" applyFont="1" applyBorder="1"/>
    <xf numFmtId="164" fontId="2" fillId="0" borderId="15" xfId="0" applyNumberFormat="1" applyFont="1" applyBorder="1"/>
    <xf numFmtId="164" fontId="2" fillId="2" borderId="16" xfId="1" applyNumberFormat="1" applyFont="1" applyFill="1" applyBorder="1"/>
    <xf numFmtId="164" fontId="2" fillId="2" borderId="18" xfId="1" applyNumberFormat="1" applyFont="1" applyFill="1" applyBorder="1"/>
    <xf numFmtId="164" fontId="2" fillId="2" borderId="19" xfId="1" applyNumberFormat="1" applyFont="1" applyFill="1" applyBorder="1"/>
    <xf numFmtId="0" fontId="2" fillId="0" borderId="20" xfId="0" applyFont="1" applyBorder="1"/>
    <xf numFmtId="49" fontId="2" fillId="0" borderId="20" xfId="0" applyNumberFormat="1" applyFont="1" applyBorder="1"/>
    <xf numFmtId="164" fontId="2" fillId="0" borderId="21" xfId="1" applyNumberFormat="1" applyFont="1" applyBorder="1"/>
    <xf numFmtId="164" fontId="2" fillId="0" borderId="22" xfId="1" applyNumberFormat="1" applyFont="1" applyBorder="1"/>
    <xf numFmtId="164" fontId="2" fillId="0" borderId="23" xfId="1" applyNumberFormat="1" applyFont="1" applyBorder="1"/>
    <xf numFmtId="164" fontId="2" fillId="0" borderId="20" xfId="0" applyNumberFormat="1" applyFont="1" applyBorder="1"/>
    <xf numFmtId="164" fontId="2" fillId="2" borderId="21" xfId="1" applyNumberFormat="1" applyFont="1" applyFill="1" applyBorder="1"/>
    <xf numFmtId="164" fontId="2" fillId="2" borderId="23" xfId="1" applyNumberFormat="1" applyFont="1" applyFill="1" applyBorder="1"/>
    <xf numFmtId="164" fontId="2" fillId="2" borderId="24" xfId="1" applyNumberFormat="1" applyFont="1" applyFill="1" applyBorder="1"/>
    <xf numFmtId="49" fontId="0" fillId="0" borderId="0" xfId="0" applyNumberFormat="1"/>
    <xf numFmtId="164" fontId="0" fillId="0" borderId="0" xfId="1" applyNumberFormat="1" applyFont="1"/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18D00-DB67-4120-87B6-0298888A5DD0}">
  <dimension ref="B1:P16"/>
  <sheetViews>
    <sheetView tabSelected="1" zoomScale="90" zoomScaleNormal="90" workbookViewId="0"/>
  </sheetViews>
  <sheetFormatPr defaultRowHeight="15" x14ac:dyDescent="0.25"/>
  <cols>
    <col min="1" max="1" width="12.42578125" customWidth="1"/>
    <col min="2" max="2" width="20.7109375" customWidth="1"/>
    <col min="3" max="3" width="24.140625" bestFit="1" customWidth="1"/>
    <col min="4" max="4" width="12.85546875" customWidth="1"/>
    <col min="5" max="5" width="13.7109375" customWidth="1"/>
    <col min="6" max="6" width="12.5703125" customWidth="1"/>
    <col min="7" max="7" width="13.42578125" customWidth="1"/>
    <col min="8" max="8" width="14.5703125" customWidth="1"/>
    <col min="10" max="10" width="12.42578125" customWidth="1"/>
    <col min="11" max="11" width="11.85546875" customWidth="1"/>
    <col min="12" max="12" width="13.28515625" customWidth="1"/>
    <col min="13" max="13" width="16.28515625" customWidth="1"/>
    <col min="14" max="14" width="16.42578125" customWidth="1"/>
    <col min="15" max="15" width="17" customWidth="1"/>
    <col min="16" max="16" width="14.5703125" customWidth="1"/>
  </cols>
  <sheetData>
    <row r="1" spans="2:16" ht="15.75" thickBo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2:16" ht="15.75" thickBot="1" x14ac:dyDescent="0.3">
      <c r="B2" s="3"/>
      <c r="C2" s="4"/>
      <c r="D2" s="44" t="s">
        <v>0</v>
      </c>
      <c r="E2" s="45"/>
      <c r="F2" s="45"/>
      <c r="G2" s="45"/>
      <c r="H2" s="45"/>
      <c r="I2" s="45"/>
      <c r="J2" s="45"/>
      <c r="K2" s="45"/>
      <c r="L2" s="46"/>
      <c r="M2" s="47" t="s">
        <v>1</v>
      </c>
      <c r="N2" s="48"/>
      <c r="O2" s="48"/>
      <c r="P2" s="49"/>
    </row>
    <row r="3" spans="2:16" ht="72.75" thickBot="1" x14ac:dyDescent="0.3">
      <c r="B3" s="5" t="s">
        <v>2</v>
      </c>
      <c r="C3" s="6" t="s">
        <v>3</v>
      </c>
      <c r="D3" s="7" t="s">
        <v>4</v>
      </c>
      <c r="E3" s="8" t="s">
        <v>5</v>
      </c>
      <c r="F3" s="7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10" t="s">
        <v>12</v>
      </c>
      <c r="M3" s="11" t="s">
        <v>13</v>
      </c>
      <c r="N3" s="12" t="s">
        <v>14</v>
      </c>
      <c r="O3" s="12" t="s">
        <v>15</v>
      </c>
      <c r="P3" s="13" t="s">
        <v>16</v>
      </c>
    </row>
    <row r="4" spans="2:16" x14ac:dyDescent="0.25">
      <c r="B4" s="14" t="s">
        <v>17</v>
      </c>
      <c r="C4" s="15" t="s">
        <v>18</v>
      </c>
      <c r="D4" s="16">
        <v>8.886699506294117E-2</v>
      </c>
      <c r="E4" s="17">
        <v>2.2155867067813886E-2</v>
      </c>
      <c r="F4" s="18">
        <v>0.814899890953803</v>
      </c>
      <c r="G4" s="19">
        <v>3.8311185741740077E-2</v>
      </c>
      <c r="H4" s="19">
        <v>2.2946200205264673E-2</v>
      </c>
      <c r="I4" s="19">
        <v>2.3790919147936014E-3</v>
      </c>
      <c r="J4" s="19">
        <v>5.606949688943653E-3</v>
      </c>
      <c r="K4" s="19">
        <v>0</v>
      </c>
      <c r="L4" s="20">
        <v>4.8338193646998429E-3</v>
      </c>
      <c r="M4" s="21">
        <v>0.95467276999950412</v>
      </c>
      <c r="N4" s="22">
        <v>9.6819852884247066E-3</v>
      </c>
      <c r="O4" s="22">
        <v>3.4816381331328694E-2</v>
      </c>
      <c r="P4" s="23">
        <v>8.0872455505771705E-4</v>
      </c>
    </row>
    <row r="5" spans="2:16" x14ac:dyDescent="0.25">
      <c r="B5" s="24" t="s">
        <v>17</v>
      </c>
      <c r="C5" s="25" t="s">
        <v>19</v>
      </c>
      <c r="D5" s="26">
        <v>0.20745022185554551</v>
      </c>
      <c r="E5" s="27">
        <v>5.2581984192770631E-2</v>
      </c>
      <c r="F5" s="26">
        <v>0.68208484321973462</v>
      </c>
      <c r="G5" s="28">
        <v>2.5516541357436404E-2</v>
      </c>
      <c r="H5" s="28">
        <v>1.7639155375865558E-2</v>
      </c>
      <c r="I5" s="28">
        <v>1.4352183216527451E-3</v>
      </c>
      <c r="J5" s="28">
        <v>6.069801900291774E-3</v>
      </c>
      <c r="K5" s="28">
        <v>0</v>
      </c>
      <c r="L5" s="29">
        <v>7.2222337767027245E-3</v>
      </c>
      <c r="M5" s="30">
        <v>0.91655730394542478</v>
      </c>
      <c r="N5" s="31">
        <v>1.9368143314764798E-2</v>
      </c>
      <c r="O5" s="31">
        <v>6.2298921937852102E-2</v>
      </c>
      <c r="P5" s="32">
        <v>1.6948996384637527E-3</v>
      </c>
    </row>
    <row r="6" spans="2:16" x14ac:dyDescent="0.25">
      <c r="B6" s="24" t="s">
        <v>17</v>
      </c>
      <c r="C6" s="25" t="s">
        <v>20</v>
      </c>
      <c r="D6" s="26">
        <v>0.36533826664828128</v>
      </c>
      <c r="E6" s="27">
        <v>9.2964717340374578E-2</v>
      </c>
      <c r="F6" s="26">
        <v>0.49516029594260413</v>
      </c>
      <c r="G6" s="28">
        <v>1.8329730012113962E-2</v>
      </c>
      <c r="H6" s="28">
        <v>1.2497237247591759E-2</v>
      </c>
      <c r="I6" s="28">
        <v>8.0797318647381168E-4</v>
      </c>
      <c r="J6" s="28">
        <v>4.4365604637782398E-3</v>
      </c>
      <c r="K6" s="28">
        <v>0</v>
      </c>
      <c r="L6" s="29">
        <v>1.046521915878218E-2</v>
      </c>
      <c r="M6" s="30">
        <v>0.86549189742134358</v>
      </c>
      <c r="N6" s="31">
        <v>3.2080801199931772E-2</v>
      </c>
      <c r="O6" s="31">
        <v>9.9435119922184623E-2</v>
      </c>
      <c r="P6" s="32">
        <v>2.8700357231333314E-3</v>
      </c>
    </row>
    <row r="7" spans="2:16" x14ac:dyDescent="0.25">
      <c r="B7" s="24" t="s">
        <v>17</v>
      </c>
      <c r="C7" s="25" t="s">
        <v>21</v>
      </c>
      <c r="D7" s="26">
        <v>0.49134943857676805</v>
      </c>
      <c r="E7" s="27">
        <v>0.12418420088388719</v>
      </c>
      <c r="F7" s="26">
        <v>0.34371684979733957</v>
      </c>
      <c r="G7" s="28">
        <v>1.632825060127472E-2</v>
      </c>
      <c r="H7" s="28">
        <v>9.009185420602632E-3</v>
      </c>
      <c r="I7" s="28">
        <v>4.652712752736368E-4</v>
      </c>
      <c r="J7" s="28">
        <v>1.9594251281072061E-3</v>
      </c>
      <c r="K7" s="28">
        <v>0</v>
      </c>
      <c r="L7" s="29">
        <v>1.2987378316747122E-2</v>
      </c>
      <c r="M7" s="30">
        <v>0.82842644151615252</v>
      </c>
      <c r="N7" s="31">
        <v>4.1950290033314394E-2</v>
      </c>
      <c r="O7" s="31">
        <v>0.12580834772994348</v>
      </c>
      <c r="P7" s="32">
        <v>3.6655111923135789E-3</v>
      </c>
    </row>
    <row r="8" spans="2:16" x14ac:dyDescent="0.25">
      <c r="B8" s="24" t="s">
        <v>17</v>
      </c>
      <c r="C8" s="25" t="s">
        <v>22</v>
      </c>
      <c r="D8" s="26">
        <v>0.53231504845498523</v>
      </c>
      <c r="E8" s="27">
        <v>0.13346759761567858</v>
      </c>
      <c r="F8" s="26">
        <v>0.29961613236300627</v>
      </c>
      <c r="G8" s="28">
        <v>1.0713528829380911E-2</v>
      </c>
      <c r="H8" s="28">
        <v>7.4823372035838697E-3</v>
      </c>
      <c r="I8" s="28">
        <v>3.4231599463277988E-4</v>
      </c>
      <c r="J8" s="28">
        <v>2.2042887335344498E-3</v>
      </c>
      <c r="K8" s="28">
        <v>0</v>
      </c>
      <c r="L8" s="29">
        <v>1.3858750805197939E-2</v>
      </c>
      <c r="M8" s="30">
        <v>0.81695217907045681</v>
      </c>
      <c r="N8" s="31">
        <v>4.4740034941403696E-2</v>
      </c>
      <c r="O8" s="31">
        <v>0.13427429518102887</v>
      </c>
      <c r="P8" s="32">
        <v>3.9491576690628711E-3</v>
      </c>
    </row>
    <row r="9" spans="2:16" x14ac:dyDescent="0.25">
      <c r="B9" s="24" t="s">
        <v>17</v>
      </c>
      <c r="C9" s="25" t="s">
        <v>23</v>
      </c>
      <c r="D9" s="26">
        <v>0.58428489556600371</v>
      </c>
      <c r="E9" s="27">
        <v>0.14736806133347652</v>
      </c>
      <c r="F9" s="26">
        <v>0.23262715594275063</v>
      </c>
      <c r="G9" s="28">
        <v>1.0631230055142438E-2</v>
      </c>
      <c r="H9" s="28">
        <v>6.1839544731187258E-3</v>
      </c>
      <c r="I9" s="28">
        <v>2.8903412332618474E-4</v>
      </c>
      <c r="J9" s="28">
        <v>3.5927637812113913E-3</v>
      </c>
      <c r="K9" s="28">
        <v>0</v>
      </c>
      <c r="L9" s="29">
        <v>1.5022904724970365E-2</v>
      </c>
      <c r="M9" s="30">
        <v>0.79906027191543894</v>
      </c>
      <c r="N9" s="31">
        <v>4.9043275475550721E-2</v>
      </c>
      <c r="O9" s="31">
        <v>0.1465269948920668</v>
      </c>
      <c r="P9" s="32">
        <v>4.2896993891324989E-3</v>
      </c>
    </row>
    <row r="10" spans="2:16" x14ac:dyDescent="0.25">
      <c r="B10" s="24" t="s">
        <v>17</v>
      </c>
      <c r="C10" s="25" t="s">
        <v>24</v>
      </c>
      <c r="D10" s="26">
        <v>0.59497656885334782</v>
      </c>
      <c r="E10" s="27">
        <v>0.14892250533387982</v>
      </c>
      <c r="F10" s="26">
        <v>0.22133668499982412</v>
      </c>
      <c r="G10" s="28">
        <v>8.8689856692021254E-3</v>
      </c>
      <c r="H10" s="28">
        <v>5.5427464933609861E-3</v>
      </c>
      <c r="I10" s="28">
        <v>2.7065591939879821E-4</v>
      </c>
      <c r="J10" s="28">
        <v>5.2155170506650462E-3</v>
      </c>
      <c r="K10" s="28">
        <v>0</v>
      </c>
      <c r="L10" s="29">
        <v>1.4866335680321363E-2</v>
      </c>
      <c r="M10" s="30">
        <v>0.79708330296284025</v>
      </c>
      <c r="N10" s="31">
        <v>4.9827302718371463E-2</v>
      </c>
      <c r="O10" s="31">
        <v>0.14764134138413171</v>
      </c>
      <c r="P10" s="32">
        <v>4.240014912144781E-3</v>
      </c>
    </row>
    <row r="11" spans="2:16" x14ac:dyDescent="0.25">
      <c r="B11" s="24" t="s">
        <v>17</v>
      </c>
      <c r="C11" s="25" t="s">
        <v>25</v>
      </c>
      <c r="D11" s="26">
        <v>0.59398183758390077</v>
      </c>
      <c r="E11" s="27">
        <v>0.15219330667913911</v>
      </c>
      <c r="F11" s="26">
        <v>0.21357610998729717</v>
      </c>
      <c r="G11" s="28">
        <v>5.8528327206336835E-3</v>
      </c>
      <c r="H11" s="28">
        <v>4.3286795373339787E-3</v>
      </c>
      <c r="I11" s="28">
        <v>2.0891255801971763E-4</v>
      </c>
      <c r="J11" s="28">
        <v>1.8780853145522372E-2</v>
      </c>
      <c r="K11" s="28">
        <v>0</v>
      </c>
      <c r="L11" s="29">
        <v>1.1077467788153328E-2</v>
      </c>
      <c r="M11" s="30">
        <v>0.80012942027239742</v>
      </c>
      <c r="N11" s="31">
        <v>4.5183115818511789E-2</v>
      </c>
      <c r="O11" s="31">
        <v>0.14876390186837038</v>
      </c>
      <c r="P11" s="32">
        <v>3.5956543497750663E-3</v>
      </c>
    </row>
    <row r="12" spans="2:16" x14ac:dyDescent="0.25">
      <c r="B12" s="24" t="s">
        <v>17</v>
      </c>
      <c r="C12" s="25" t="s">
        <v>26</v>
      </c>
      <c r="D12" s="26">
        <v>0.58943420515187295</v>
      </c>
      <c r="E12" s="27">
        <v>0.16099388874129267</v>
      </c>
      <c r="F12" s="26">
        <v>0.22305293951434635</v>
      </c>
      <c r="G12" s="28">
        <v>3.8150973455175399E-3</v>
      </c>
      <c r="H12" s="28">
        <v>4.930396626513847E-3</v>
      </c>
      <c r="I12" s="28">
        <v>0</v>
      </c>
      <c r="J12" s="28">
        <v>4.9414808621743335E-3</v>
      </c>
      <c r="K12" s="28">
        <v>0</v>
      </c>
      <c r="L12" s="29">
        <v>1.2831991758282313E-2</v>
      </c>
      <c r="M12" s="30">
        <v>0.79027924159339968</v>
      </c>
      <c r="N12" s="31">
        <v>5.1949553683866438E-2</v>
      </c>
      <c r="O12" s="31">
        <v>0.15198086462189853</v>
      </c>
      <c r="P12" s="32">
        <v>4.4167279599867373E-3</v>
      </c>
    </row>
    <row r="13" spans="2:16" ht="15.75" thickBot="1" x14ac:dyDescent="0.3">
      <c r="B13" s="33" t="s">
        <v>17</v>
      </c>
      <c r="C13" s="34" t="s">
        <v>27</v>
      </c>
      <c r="D13" s="35">
        <v>0.56806790962262765</v>
      </c>
      <c r="E13" s="36">
        <v>0.19434401486897585</v>
      </c>
      <c r="F13" s="35">
        <v>0.2078495062435182</v>
      </c>
      <c r="G13" s="37">
        <v>0</v>
      </c>
      <c r="H13" s="37">
        <v>0</v>
      </c>
      <c r="I13" s="37">
        <v>0</v>
      </c>
      <c r="J13" s="37">
        <v>1.6132559950834791E-2</v>
      </c>
      <c r="K13" s="37">
        <v>0</v>
      </c>
      <c r="L13" s="38">
        <v>1.3606009314043543E-2</v>
      </c>
      <c r="M13" s="39">
        <v>0.7873485176577627</v>
      </c>
      <c r="N13" s="40">
        <v>4.5686162975609679E-2</v>
      </c>
      <c r="O13" s="40">
        <v>0.16482918299284144</v>
      </c>
      <c r="P13" s="41">
        <v>0</v>
      </c>
    </row>
    <row r="14" spans="2:16" x14ac:dyDescent="0.25">
      <c r="C14" s="42"/>
    </row>
    <row r="15" spans="2:16" x14ac:dyDescent="0.25">
      <c r="C15" s="42"/>
    </row>
    <row r="16" spans="2:16" x14ac:dyDescent="0.25"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</row>
  </sheetData>
  <mergeCells count="2">
    <mergeCell ref="D2:L2"/>
    <mergeCell ref="M2:P2"/>
  </mergeCells>
  <conditionalFormatting sqref="A1:XFD1 A2:M2 Q2:XFD2 A3:XFD1048576">
    <cfRule type="expression" dxfId="1" priority="1">
      <formula>"and(CELL(""COL"")=COLUMN(),CELL(""ROW"")=ROW()"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6525255-769C-42F4-B503-9D4F9E890808}"/>
</file>

<file path=customXml/itemProps2.xml><?xml version="1.0" encoding="utf-8"?>
<ds:datastoreItem xmlns:ds="http://schemas.openxmlformats.org/officeDocument/2006/customXml" ds:itemID="{9BA50C05-4120-4690-803C-09C1250DAB4A}"/>
</file>

<file path=customXml/itemProps3.xml><?xml version="1.0" encoding="utf-8"?>
<ds:datastoreItem xmlns:ds="http://schemas.openxmlformats.org/officeDocument/2006/customXml" ds:itemID="{51975C43-4613-4763-A336-2ADC7D9D55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20260630 Struktura aktywów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Sobieraj</dc:creator>
  <cp:lastModifiedBy>Robert Sobieraj</cp:lastModifiedBy>
  <dcterms:created xsi:type="dcterms:W3CDTF">2026-05-14T14:31:02Z</dcterms:created>
  <dcterms:modified xsi:type="dcterms:W3CDTF">2026-07-09T09:42:17Z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