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Y:\Zespoły\Bloomberg\Robert\___Struktura Aktywów dobre praktyki\2026\Lipiec\"/>
    </mc:Choice>
  </mc:AlternateContent>
  <xr:revisionPtr revIDLastSave="0" documentId="13_ncr:1_{C36640F7-42DC-4BDA-94E9-04C6FB389E3B}" xr6:coauthVersionLast="47" xr6:coauthVersionMax="47" xr10:uidLastSave="{00000000-0000-0000-0000-000000000000}"/>
  <bookViews>
    <workbookView xWindow="-120" yWindow="-120" windowWidth="29040" windowHeight="15720" xr2:uid="{4A460552-8F8D-4BD6-B706-267B2D8FFC42}"/>
  </bookViews>
  <sheets>
    <sheet name="20260731 Struktura aktywów" sheetId="2" r:id="rId1"/>
  </sheets>
  <calcPr calcId="191029" iterate="1" iterateCount="10000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<sst xmlns="http://schemas.openxmlformats.org/spreadsheetml/2006/main" count="37" uniqueCount="28">
  <si>
    <t>Struktura aktywów wg kategorii lokat</t>
  </si>
  <si>
    <t>Struktura walutowa aktywów - z pominięciem należności</t>
  </si>
  <si>
    <t>nazwa funduszu</t>
  </si>
  <si>
    <t>nazwa subfunduszu</t>
  </si>
  <si>
    <t>Akcje</t>
  </si>
  <si>
    <t>Tytuły uczestnictwa</t>
  </si>
  <si>
    <t>Obligacje emitowane przez Skarb Państwa</t>
  </si>
  <si>
    <t>Obligacje gwarantowane lub poręczane przez Skarb Państwa</t>
  </si>
  <si>
    <t>Obligacje inne niż emitowane, poręczane lub gwarantowane przez Skarb Państwa</t>
  </si>
  <si>
    <t>Listy zastawne</t>
  </si>
  <si>
    <t>Inne dłużne instrumenty finansowe oraz depozyty terminowe</t>
  </si>
  <si>
    <t>Instrumenty pochodne na stopę procentową</t>
  </si>
  <si>
    <t>Pozostałe</t>
  </si>
  <si>
    <t>PLN</t>
  </si>
  <si>
    <t>EUR</t>
  </si>
  <si>
    <t>USD</t>
  </si>
  <si>
    <t>CAD</t>
  </si>
  <si>
    <t>PFR PPK SFIO</t>
  </si>
  <si>
    <t>PFR PPK 2025- PORTFEL</t>
  </si>
  <si>
    <t>PFR PPK 2030- PORTFEL</t>
  </si>
  <si>
    <t>PFR PPK 2035- PORTFEL</t>
  </si>
  <si>
    <t>PFR PPK 2040- PORTFEL</t>
  </si>
  <si>
    <t>PFR PPK 2045- PORTFEL</t>
  </si>
  <si>
    <t>PFR PPK 2050- PORTFEL</t>
  </si>
  <si>
    <t>PFR PPK 2055- PORTFEL</t>
  </si>
  <si>
    <t>PFR PPK 2060- PORTFEL</t>
  </si>
  <si>
    <t>PFR PPK 2065- PORTFEL</t>
  </si>
  <si>
    <t>PFR PPK 2070 - PORTFEL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</si>
</sst>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3" xfId="0" applyFont="1" applyBorder="1"/>
    <xf numFmtId="0" fontId="2" fillId="0" borderId="4" xfId="0" applyFont="1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10" xfId="0" applyFont="1" applyBorder="1"/>
    <xf numFmtId="49" fontId="2" fillId="0" borderId="10" xfId="0" applyNumberFormat="1" applyFont="1" applyBorder="1"/>
    <xf numFmtId="164" fontId="2" fillId="0" borderId="11" xfId="1" applyNumberFormat="1" applyFont="1" applyFill="1" applyBorder="1"/>
    <xf numFmtId="164" fontId="2" fillId="0" borderId="12" xfId="1" applyNumberFormat="1" applyFont="1" applyFill="1" applyBorder="1"/>
    <xf numFmtId="164" fontId="2" fillId="0" borderId="11" xfId="1" applyNumberFormat="1" applyFont="1" applyBorder="1"/>
    <xf numFmtId="164" fontId="2" fillId="0" borderId="13" xfId="1" applyNumberFormat="1" applyFont="1" applyBorder="1"/>
    <xf numFmtId="164" fontId="2" fillId="0" borderId="10" xfId="0" applyNumberFormat="1" applyFont="1" applyBorder="1"/>
    <xf numFmtId="164" fontId="2" fillId="2" borderId="11" xfId="1" applyNumberFormat="1" applyFont="1" applyFill="1" applyBorder="1"/>
    <xf numFmtId="164" fontId="2" fillId="2" borderId="13" xfId="1" applyNumberFormat="1" applyFont="1" applyFill="1" applyBorder="1"/>
    <xf numFmtId="164" fontId="2" fillId="2" borderId="14" xfId="1" applyNumberFormat="1" applyFont="1" applyFill="1" applyBorder="1"/>
    <xf numFmtId="0" fontId="2" fillId="0" borderId="15" xfId="0" applyFont="1" applyBorder="1"/>
    <xf numFmtId="49" fontId="2" fillId="0" borderId="15" xfId="0" applyNumberFormat="1" applyFont="1" applyBorder="1"/>
    <xf numFmtId="164" fontId="2" fillId="0" borderId="16" xfId="1" applyNumberFormat="1" applyFont="1" applyBorder="1"/>
    <xf numFmtId="164" fontId="2" fillId="0" borderId="17" xfId="1" applyNumberFormat="1" applyFont="1" applyBorder="1"/>
    <xf numFmtId="164" fontId="2" fillId="0" borderId="18" xfId="1" applyNumberFormat="1" applyFont="1" applyBorder="1"/>
    <xf numFmtId="164" fontId="2" fillId="0" borderId="15" xfId="0" applyNumberFormat="1" applyFont="1" applyBorder="1"/>
    <xf numFmtId="164" fontId="2" fillId="2" borderId="16" xfId="1" applyNumberFormat="1" applyFont="1" applyFill="1" applyBorder="1"/>
    <xf numFmtId="164" fontId="2" fillId="2" borderId="18" xfId="1" applyNumberFormat="1" applyFont="1" applyFill="1" applyBorder="1"/>
    <xf numFmtId="164" fontId="2" fillId="2" borderId="19" xfId="1" applyNumberFormat="1" applyFont="1" applyFill="1" applyBorder="1"/>
    <xf numFmtId="0" fontId="2" fillId="0" borderId="20" xfId="0" applyFont="1" applyBorder="1"/>
    <xf numFmtId="49" fontId="2" fillId="0" borderId="20" xfId="0" applyNumberFormat="1" applyFont="1" applyBorder="1"/>
    <xf numFmtId="164" fontId="2" fillId="0" borderId="21" xfId="1" applyNumberFormat="1" applyFont="1" applyBorder="1"/>
    <xf numFmtId="164" fontId="2" fillId="0" borderId="22" xfId="1" applyNumberFormat="1" applyFont="1" applyBorder="1"/>
    <xf numFmtId="164" fontId="2" fillId="0" borderId="23" xfId="1" applyNumberFormat="1" applyFont="1" applyBorder="1"/>
    <xf numFmtId="164" fontId="2" fillId="0" borderId="20" xfId="0" applyNumberFormat="1" applyFont="1" applyBorder="1"/>
    <xf numFmtId="164" fontId="2" fillId="2" borderId="21" xfId="1" applyNumberFormat="1" applyFont="1" applyFill="1" applyBorder="1"/>
    <xf numFmtId="164" fontId="2" fillId="2" borderId="23" xfId="1" applyNumberFormat="1" applyFont="1" applyFill="1" applyBorder="1"/>
    <xf numFmtId="164" fontId="2" fillId="2" borderId="24" xfId="1" applyNumberFormat="1" applyFont="1" applyFill="1" applyBorder="1"/>
    <xf numFmtId="49" fontId="0" fillId="0" borderId="0" xfId="0" applyNumberFormat="1"/>
    <xf numFmtId="164" fontId="0" fillId="0" borderId="0" xfId="0" applyNumberFormat="1"/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61C77-0F2F-4F98-803F-27E6C0752CE1}">
  <dimension ref="B1:P27"/>
  <sheetViews>
    <sheetView tabSelected="1" zoomScale="90" zoomScaleNormal="90" workbookViewId="0"/>
  </sheetViews>
  <sheetFormatPr defaultRowHeight="15" x14ac:dyDescent="0.25"/>
  <cols>
    <col min="1" max="1" width="12.42578125" customWidth="1"/>
    <col min="2" max="2" width="20.7109375" customWidth="1"/>
    <col min="3" max="3" width="24.140625" bestFit="1" customWidth="1"/>
    <col min="4" max="4" width="12.85546875" customWidth="1"/>
    <col min="5" max="5" width="13.7109375" customWidth="1"/>
    <col min="6" max="6" width="12.5703125" customWidth="1"/>
    <col min="7" max="7" width="13.42578125" customWidth="1"/>
    <col min="8" max="8" width="14.5703125" customWidth="1"/>
    <col min="10" max="10" width="12.42578125" customWidth="1"/>
    <col min="11" max="11" width="11.85546875" customWidth="1"/>
    <col min="12" max="12" width="13.28515625" customWidth="1"/>
    <col min="13" max="13" width="16.28515625" customWidth="1"/>
    <col min="14" max="14" width="16.42578125" customWidth="1"/>
    <col min="15" max="15" width="17" customWidth="1"/>
    <col min="16" max="16" width="14.5703125" customWidth="1"/>
  </cols>
  <sheetData>
    <row r="1" spans="2:16" ht="15.75" thickBo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2:16" ht="15.75" thickBot="1" x14ac:dyDescent="0.3">
      <c r="B2" s="3"/>
      <c r="C2" s="4"/>
      <c r="D2" s="44" t="s">
        <v>0</v>
      </c>
      <c r="E2" s="45"/>
      <c r="F2" s="45"/>
      <c r="G2" s="45"/>
      <c r="H2" s="45"/>
      <c r="I2" s="45"/>
      <c r="J2" s="45"/>
      <c r="K2" s="45"/>
      <c r="L2" s="46"/>
      <c r="M2" s="47" t="s">
        <v>1</v>
      </c>
      <c r="N2" s="48"/>
      <c r="O2" s="48"/>
      <c r="P2" s="49"/>
    </row>
    <row r="3" spans="2:16" ht="72.75" thickBot="1" x14ac:dyDescent="0.3">
      <c r="B3" s="5" t="s">
        <v>2</v>
      </c>
      <c r="C3" s="6" t="s">
        <v>3</v>
      </c>
      <c r="D3" s="7" t="s">
        <v>4</v>
      </c>
      <c r="E3" s="8" t="s">
        <v>5</v>
      </c>
      <c r="F3" s="7" t="s">
        <v>6</v>
      </c>
      <c r="G3" s="9" t="s">
        <v>7</v>
      </c>
      <c r="H3" s="9" t="s">
        <v>8</v>
      </c>
      <c r="I3" s="9" t="s">
        <v>9</v>
      </c>
      <c r="J3" s="9" t="s">
        <v>10</v>
      </c>
      <c r="K3" s="9" t="s">
        <v>11</v>
      </c>
      <c r="L3" s="10" t="s">
        <v>12</v>
      </c>
      <c r="M3" s="11" t="s">
        <v>13</v>
      </c>
      <c r="N3" s="12" t="s">
        <v>14</v>
      </c>
      <c r="O3" s="12" t="s">
        <v>15</v>
      </c>
      <c r="P3" s="13" t="s">
        <v>16</v>
      </c>
    </row>
    <row r="4" spans="2:16" x14ac:dyDescent="0.25">
      <c r="B4" s="14" t="s">
        <v>17</v>
      </c>
      <c r="C4" s="15" t="s">
        <v>18</v>
      </c>
      <c r="D4" s="16">
        <v>9.6921739775233912E-2</v>
      </c>
      <c r="E4" s="17">
        <v>2.1735153293639287E-2</v>
      </c>
      <c r="F4" s="18">
        <v>0.80797092023270212</v>
      </c>
      <c r="G4" s="19">
        <v>3.7757576408591904E-2</v>
      </c>
      <c r="H4" s="19">
        <v>2.1429073891172257E-2</v>
      </c>
      <c r="I4" s="19">
        <v>2.3639311140474821E-3</v>
      </c>
      <c r="J4" s="19">
        <v>6.5834158118877146E-3</v>
      </c>
      <c r="K4" s="19">
        <v>0</v>
      </c>
      <c r="L4" s="20">
        <v>5.2381894727253631E-3</v>
      </c>
      <c r="M4" s="21">
        <v>0.95327589822271486</v>
      </c>
      <c r="N4" s="22">
        <v>8.2035293793940034E-3</v>
      </c>
      <c r="O4" s="22">
        <v>3.3908297519216472E-2</v>
      </c>
      <c r="P4" s="23">
        <v>7.9608906139901916E-4</v>
      </c>
    </row>
    <row r="5" spans="2:16" x14ac:dyDescent="0.25">
      <c r="B5" s="24" t="s">
        <v>17</v>
      </c>
      <c r="C5" s="25" t="s">
        <v>19</v>
      </c>
      <c r="D5" s="26">
        <v>0.22412204713449832</v>
      </c>
      <c r="E5" s="27">
        <v>5.1192007423477279E-2</v>
      </c>
      <c r="F5" s="26">
        <v>0.67168920600786464</v>
      </c>
      <c r="G5" s="28">
        <v>2.4742094069360402E-2</v>
      </c>
      <c r="H5" s="28">
        <v>1.6489271463880219E-2</v>
      </c>
      <c r="I5" s="28">
        <v>1.416380342873062E-3</v>
      </c>
      <c r="J5" s="28">
        <v>5.1044957674516766E-3</v>
      </c>
      <c r="K5" s="28">
        <v>0</v>
      </c>
      <c r="L5" s="29">
        <v>5.2444977905943269E-3</v>
      </c>
      <c r="M5" s="30">
        <v>0.91704468833708408</v>
      </c>
      <c r="N5" s="31">
        <v>1.6594728628026661E-2</v>
      </c>
      <c r="O5" s="31">
        <v>6.0382296470737416E-2</v>
      </c>
      <c r="P5" s="32">
        <v>1.6571502325608599E-3</v>
      </c>
    </row>
    <row r="6" spans="2:16" x14ac:dyDescent="0.25">
      <c r="B6" s="24" t="s">
        <v>17</v>
      </c>
      <c r="C6" s="25" t="s">
        <v>20</v>
      </c>
      <c r="D6" s="26">
        <v>0.38742271174342396</v>
      </c>
      <c r="E6" s="27">
        <v>8.8891499519259981E-2</v>
      </c>
      <c r="F6" s="26">
        <v>0.48191942750191386</v>
      </c>
      <c r="G6" s="28">
        <v>1.746204705197732E-2</v>
      </c>
      <c r="H6" s="28">
        <v>1.1504805708810267E-2</v>
      </c>
      <c r="I6" s="28">
        <v>7.8342917409592407E-4</v>
      </c>
      <c r="J6" s="28">
        <v>4.0108075201104034E-3</v>
      </c>
      <c r="K6" s="28">
        <v>0</v>
      </c>
      <c r="L6" s="29">
        <v>8.0052717804083295E-3</v>
      </c>
      <c r="M6" s="30">
        <v>0.86927324370745085</v>
      </c>
      <c r="N6" s="31">
        <v>2.7291828833262359E-2</v>
      </c>
      <c r="O6" s="31">
        <v>9.4820668674362771E-2</v>
      </c>
      <c r="P6" s="32">
        <v>2.7572544748547451E-3</v>
      </c>
    </row>
    <row r="7" spans="2:16" x14ac:dyDescent="0.25">
      <c r="B7" s="24" t="s">
        <v>17</v>
      </c>
      <c r="C7" s="25" t="s">
        <v>21</v>
      </c>
      <c r="D7" s="26">
        <v>0.51732833483885254</v>
      </c>
      <c r="E7" s="27">
        <v>0.11789405336030757</v>
      </c>
      <c r="F7" s="26">
        <v>0.32827109741157229</v>
      </c>
      <c r="G7" s="28">
        <v>1.5433889009544007E-2</v>
      </c>
      <c r="H7" s="28">
        <v>8.2186381373536323E-3</v>
      </c>
      <c r="I7" s="28">
        <v>4.4797609206289544E-4</v>
      </c>
      <c r="J7" s="28">
        <v>2.9728371683983559E-3</v>
      </c>
      <c r="K7" s="28">
        <v>0</v>
      </c>
      <c r="L7" s="29">
        <v>9.4331739819085714E-3</v>
      </c>
      <c r="M7" s="30">
        <v>0.83364406688426107</v>
      </c>
      <c r="N7" s="31">
        <v>3.5766870424616085E-2</v>
      </c>
      <c r="O7" s="31">
        <v>0.11901192272526076</v>
      </c>
      <c r="P7" s="32">
        <v>3.4965662875362622E-3</v>
      </c>
    </row>
    <row r="8" spans="2:16" x14ac:dyDescent="0.25">
      <c r="B8" s="24" t="s">
        <v>17</v>
      </c>
      <c r="C8" s="25" t="s">
        <v>22</v>
      </c>
      <c r="D8" s="26">
        <v>0.55771102667233952</v>
      </c>
      <c r="E8" s="27">
        <v>0.12559599867812343</v>
      </c>
      <c r="F8" s="26">
        <v>0.28646855352158845</v>
      </c>
      <c r="G8" s="28">
        <v>1.0036688247768856E-2</v>
      </c>
      <c r="H8" s="28">
        <v>6.7754083568529709E-3</v>
      </c>
      <c r="I8" s="28">
        <v>3.2668284272084381E-4</v>
      </c>
      <c r="J8" s="28">
        <v>2.3681206536590137E-3</v>
      </c>
      <c r="K8" s="28">
        <v>0</v>
      </c>
      <c r="L8" s="29">
        <v>1.0717521026946897E-2</v>
      </c>
      <c r="M8" s="30">
        <v>0.82439449086727912</v>
      </c>
      <c r="N8" s="31">
        <v>3.7934703173624094E-2</v>
      </c>
      <c r="O8" s="31">
        <v>0.12589147483434907</v>
      </c>
      <c r="P8" s="32">
        <v>3.7342148498565198E-3</v>
      </c>
    </row>
    <row r="9" spans="2:16" x14ac:dyDescent="0.25">
      <c r="B9" s="24" t="s">
        <v>17</v>
      </c>
      <c r="C9" s="25" t="s">
        <v>23</v>
      </c>
      <c r="D9" s="26">
        <v>0.61057421496991238</v>
      </c>
      <c r="E9" s="27">
        <v>0.1377975148455394</v>
      </c>
      <c r="F9" s="26">
        <v>0.22231373946367725</v>
      </c>
      <c r="G9" s="28">
        <v>9.8958465559522112E-3</v>
      </c>
      <c r="H9" s="28">
        <v>5.5552472787226371E-3</v>
      </c>
      <c r="I9" s="28">
        <v>2.7409105865099814E-4</v>
      </c>
      <c r="J9" s="28">
        <v>1.9143576729940925E-3</v>
      </c>
      <c r="K9" s="28">
        <v>0</v>
      </c>
      <c r="L9" s="29">
        <v>1.1674988154551147E-2</v>
      </c>
      <c r="M9" s="30">
        <v>0.808419808473687</v>
      </c>
      <c r="N9" s="31">
        <v>4.1362766436902058E-2</v>
      </c>
      <c r="O9" s="31">
        <v>0.13637357871552033</v>
      </c>
      <c r="P9" s="32">
        <v>4.0305332376900224E-3</v>
      </c>
    </row>
    <row r="10" spans="2:16" x14ac:dyDescent="0.25">
      <c r="B10" s="24" t="s">
        <v>17</v>
      </c>
      <c r="C10" s="25" t="s">
        <v>24</v>
      </c>
      <c r="D10" s="26">
        <v>0.61745876195571059</v>
      </c>
      <c r="E10" s="27">
        <v>0.13847968442720496</v>
      </c>
      <c r="F10" s="26">
        <v>0.21292073762265434</v>
      </c>
      <c r="G10" s="28">
        <v>8.1913804761950849E-3</v>
      </c>
      <c r="H10" s="28">
        <v>4.9730610347197063E-3</v>
      </c>
      <c r="I10" s="28">
        <v>2.552389133410918E-4</v>
      </c>
      <c r="J10" s="28">
        <v>6.5645244953559858E-3</v>
      </c>
      <c r="K10" s="28">
        <v>0</v>
      </c>
      <c r="L10" s="29">
        <v>1.1156611074818357E-2</v>
      </c>
      <c r="M10" s="30">
        <v>0.80784866310761461</v>
      </c>
      <c r="N10" s="31">
        <v>4.2068599588428179E-2</v>
      </c>
      <c r="O10" s="31">
        <v>0.13671256816188715</v>
      </c>
      <c r="P10" s="32">
        <v>3.9615171177631581E-3</v>
      </c>
    </row>
    <row r="11" spans="2:16" x14ac:dyDescent="0.25">
      <c r="B11" s="24" t="s">
        <v>17</v>
      </c>
      <c r="C11" s="25" t="s">
        <v>25</v>
      </c>
      <c r="D11" s="26">
        <v>0.60477141223861686</v>
      </c>
      <c r="E11" s="27">
        <v>0.15185100319734912</v>
      </c>
      <c r="F11" s="26">
        <v>0.19514375703993347</v>
      </c>
      <c r="G11" s="28">
        <v>5.2766360839615247E-3</v>
      </c>
      <c r="H11" s="28">
        <v>3.8198515311869204E-3</v>
      </c>
      <c r="I11" s="28">
        <v>1.9278377749845334E-4</v>
      </c>
      <c r="J11" s="28">
        <v>2.903181466646277E-2</v>
      </c>
      <c r="K11" s="28">
        <v>0</v>
      </c>
      <c r="L11" s="29">
        <v>9.9127414649908818E-3</v>
      </c>
      <c r="M11" s="30">
        <v>0.80275375540159677</v>
      </c>
      <c r="N11" s="31">
        <v>4.7224374541879631E-2</v>
      </c>
      <c r="O11" s="31">
        <v>0.13991810013029482</v>
      </c>
      <c r="P11" s="32">
        <v>3.2876045261963113E-3</v>
      </c>
    </row>
    <row r="12" spans="2:16" x14ac:dyDescent="0.25">
      <c r="B12" s="24" t="s">
        <v>17</v>
      </c>
      <c r="C12" s="25" t="s">
        <v>26</v>
      </c>
      <c r="D12" s="26">
        <v>0.6095317213547693</v>
      </c>
      <c r="E12" s="27">
        <v>0.14983696344002106</v>
      </c>
      <c r="F12" s="26">
        <v>0.20285391468142008</v>
      </c>
      <c r="G12" s="28">
        <v>3.5394500380974176E-3</v>
      </c>
      <c r="H12" s="28">
        <v>4.4608298438033609E-3</v>
      </c>
      <c r="I12" s="28">
        <v>0</v>
      </c>
      <c r="J12" s="28">
        <v>1.0273709815831452E-2</v>
      </c>
      <c r="K12" s="28">
        <v>0</v>
      </c>
      <c r="L12" s="29">
        <v>1.9503410826057332E-2</v>
      </c>
      <c r="M12" s="30">
        <v>0.79459556706153878</v>
      </c>
      <c r="N12" s="31">
        <v>4.4226260257503369E-2</v>
      </c>
      <c r="O12" s="31">
        <v>0.14009534365283893</v>
      </c>
      <c r="P12" s="32">
        <v>4.1298392849119505E-3</v>
      </c>
    </row>
    <row r="13" spans="2:16" ht="15.75" thickBot="1" x14ac:dyDescent="0.3">
      <c r="B13" s="33" t="s">
        <v>17</v>
      </c>
      <c r="C13" s="34" t="s">
        <v>27</v>
      </c>
      <c r="D13" s="35">
        <v>0.5838440965255528</v>
      </c>
      <c r="E13" s="36">
        <v>0.17753309436006531</v>
      </c>
      <c r="F13" s="35">
        <v>0.20147475264742287</v>
      </c>
      <c r="G13" s="37">
        <v>0</v>
      </c>
      <c r="H13" s="37">
        <v>0</v>
      </c>
      <c r="I13" s="37">
        <v>0</v>
      </c>
      <c r="J13" s="37">
        <v>1.0907720940218954E-2</v>
      </c>
      <c r="K13" s="37">
        <v>0</v>
      </c>
      <c r="L13" s="38">
        <v>2.6240335526739988E-2</v>
      </c>
      <c r="M13" s="39">
        <v>0.78740793666031972</v>
      </c>
      <c r="N13" s="40">
        <v>4.2655583310181433E-2</v>
      </c>
      <c r="O13" s="40">
        <v>0.14728595514155268</v>
      </c>
      <c r="P13" s="41">
        <v>0</v>
      </c>
    </row>
    <row r="14" spans="2:16" x14ac:dyDescent="0.25">
      <c r="C14" s="42"/>
    </row>
    <row r="15" spans="2:16" x14ac:dyDescent="0.25">
      <c r="C15" s="42"/>
    </row>
    <row r="18" spans="4:13" x14ac:dyDescent="0.25">
      <c r="D18" s="43"/>
      <c r="E18" s="43"/>
      <c r="F18" s="43"/>
      <c r="M18" s="43"/>
    </row>
    <row r="19" spans="4:13" x14ac:dyDescent="0.25">
      <c r="D19" s="43"/>
      <c r="E19" s="43"/>
      <c r="F19" s="43"/>
      <c r="M19" s="43"/>
    </row>
    <row r="20" spans="4:13" x14ac:dyDescent="0.25">
      <c r="D20" s="43"/>
      <c r="E20" s="43"/>
      <c r="F20" s="43"/>
      <c r="M20" s="43"/>
    </row>
    <row r="21" spans="4:13" x14ac:dyDescent="0.25">
      <c r="D21" s="43"/>
      <c r="E21" s="43"/>
      <c r="F21" s="43"/>
      <c r="M21" s="43"/>
    </row>
    <row r="22" spans="4:13" x14ac:dyDescent="0.25">
      <c r="D22" s="43"/>
      <c r="E22" s="43"/>
      <c r="F22" s="43"/>
      <c r="M22" s="43"/>
    </row>
    <row r="23" spans="4:13" x14ac:dyDescent="0.25">
      <c r="D23" s="43"/>
      <c r="E23" s="43"/>
      <c r="F23" s="43"/>
      <c r="M23" s="43"/>
    </row>
    <row r="24" spans="4:13" x14ac:dyDescent="0.25">
      <c r="D24" s="43"/>
      <c r="E24" s="43"/>
      <c r="F24" s="43"/>
      <c r="M24" s="43"/>
    </row>
    <row r="25" spans="4:13" x14ac:dyDescent="0.25">
      <c r="D25" s="43"/>
      <c r="E25" s="43"/>
      <c r="F25" s="43"/>
      <c r="M25" s="43"/>
    </row>
    <row r="26" spans="4:13" x14ac:dyDescent="0.25">
      <c r="D26" s="43"/>
      <c r="E26" s="43"/>
      <c r="F26" s="43"/>
      <c r="M26" s="43"/>
    </row>
    <row r="27" spans="4:13" x14ac:dyDescent="0.25">
      <c r="D27" s="43"/>
      <c r="E27" s="43"/>
      <c r="F27" s="43"/>
      <c r="M27" s="43"/>
    </row>
  </sheetData>
  <mergeCells count="2">
    <mergeCell ref="D2:L2"/>
    <mergeCell ref="M2:P2"/>
  </mergeCells>
  <conditionalFormatting sqref="A1:XFD1 A2:M2 Q2:XFD2 A3:XFD1048576">
    <cfRule type="expression" dxfId="0" priority="1">
      <formula>"and(CELL(""COL"")=COLUMN(),CELL(""ROW"")=ROW()"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2D88A17-AA2E-4FC7-8B3E-C2A9413B20A0}"/>
</file>

<file path=customXml/itemProps2.xml><?xml version="1.0" encoding="utf-8"?>
<ds:datastoreItem xmlns:ds="http://schemas.openxmlformats.org/officeDocument/2006/customXml" ds:itemID="{CA7C26D4-1B8C-4702-9CD3-D03F88192812}"/>
</file>

<file path=customXml/itemProps3.xml><?xml version="1.0" encoding="utf-8"?>
<ds:datastoreItem xmlns:ds="http://schemas.openxmlformats.org/officeDocument/2006/customXml" ds:itemID="{6573F847-C922-495A-BC95-5EA240031A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20260731 Struktura aktywów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Sobieraj</dc:creator>
  <cp:lastModifiedBy>Robert Sobieraj</cp:lastModifiedBy>
  <dcterms:created xsi:type="dcterms:W3CDTF">2026-05-14T14:31:02Z</dcterms:created>
  <dcterms:modified xsi:type="dcterms:W3CDTF">2026-08-12T10:26:10Z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